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เเผน 4 ปี\"/>
    </mc:Choice>
  </mc:AlternateContent>
  <xr:revisionPtr revIDLastSave="0" documentId="8_{AA77CB39-DA8B-432D-A722-82C25391CE1C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Sheet3" sheetId="3" r:id="rId1"/>
  </sheets>
  <definedNames>
    <definedName name="_xlnm.Print_Area" localSheetId="0">Sheet3!$A$1:$P$111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08" i="3" l="1"/>
  <c r="F108" i="3"/>
  <c r="E108" i="3"/>
  <c r="D108" i="3"/>
  <c r="C108" i="3"/>
  <c r="B108" i="3"/>
  <c r="K104" i="3"/>
  <c r="K108" i="3" s="1"/>
  <c r="J104" i="3"/>
  <c r="J108" i="3" s="1"/>
  <c r="G89" i="3"/>
  <c r="F89" i="3"/>
  <c r="E89" i="3"/>
  <c r="D89" i="3"/>
  <c r="C89" i="3"/>
  <c r="B89" i="3"/>
  <c r="K84" i="3"/>
  <c r="K89" i="3" s="1"/>
  <c r="J84" i="3"/>
  <c r="J89" i="3" s="1"/>
  <c r="G71" i="3"/>
  <c r="F71" i="3"/>
  <c r="E71" i="3"/>
  <c r="D71" i="3"/>
  <c r="C71" i="3"/>
  <c r="B71" i="3"/>
  <c r="K71" i="3"/>
  <c r="J71" i="3"/>
  <c r="G52" i="3"/>
  <c r="F52" i="3"/>
  <c r="E52" i="3"/>
  <c r="D52" i="3"/>
  <c r="C52" i="3"/>
  <c r="B52" i="3"/>
  <c r="K47" i="3"/>
  <c r="K52" i="3" s="1"/>
  <c r="J47" i="3"/>
  <c r="J52" i="3" s="1"/>
  <c r="G33" i="3"/>
  <c r="F33" i="3"/>
  <c r="E33" i="3"/>
  <c r="D33" i="3"/>
  <c r="C33" i="3"/>
  <c r="B33" i="3"/>
  <c r="K28" i="3"/>
  <c r="K33" i="3" s="1"/>
  <c r="J28" i="3"/>
  <c r="J33" i="3" s="1"/>
  <c r="K8" i="3"/>
  <c r="K13" i="3" s="1"/>
  <c r="J8" i="3"/>
  <c r="J13" i="3" s="1"/>
  <c r="G13" i="3"/>
  <c r="F13" i="3"/>
  <c r="E13" i="3"/>
  <c r="D13" i="3"/>
  <c r="C13" i="3"/>
  <c r="B13" i="3"/>
</calcChain>
</file>

<file path=xl/sharedStrings.xml><?xml version="1.0" encoding="utf-8"?>
<sst xmlns="http://schemas.openxmlformats.org/spreadsheetml/2006/main" count="174" uniqueCount="35">
  <si>
    <t>โครงการ</t>
  </si>
  <si>
    <t>งบประมาณ</t>
  </si>
  <si>
    <t>บัญชีสรุปโครงการพัฒนา</t>
  </si>
  <si>
    <t>ยุทธศาสตร์</t>
  </si>
  <si>
    <t>จำนวน</t>
  </si>
  <si>
    <t>1.) ยุทธศาสตร์การพัฒนาด้านโครงสร้างพื้นฐาน</t>
  </si>
  <si>
    <t>รวม</t>
  </si>
  <si>
    <t xml:space="preserve">      1.1 แผนงานอุตสาหกรรมการโยธา</t>
  </si>
  <si>
    <t>ปี 2561</t>
  </si>
  <si>
    <t>แผนพัฒนาสี่ปี (พ.ศ.2561-2564)</t>
  </si>
  <si>
    <t>องค์การบริหารส่วนตำบลกะลาเส อำเภอสิเกา จ.ตรัง</t>
  </si>
  <si>
    <t>ปี 2562</t>
  </si>
  <si>
    <t>ปี 2563</t>
  </si>
  <si>
    <t>ปี 2564</t>
  </si>
  <si>
    <t>รวม 4 ปี</t>
  </si>
  <si>
    <t xml:space="preserve">      1.2 แผนงาน</t>
  </si>
  <si>
    <t>2.) ยุทธศาสตร์การพัฒนาด้านเศรษฐกิจและ</t>
  </si>
  <si>
    <t>การท่องเที่ยว</t>
  </si>
  <si>
    <t xml:space="preserve">      2.1 แผนงานการเกษตร</t>
  </si>
  <si>
    <t xml:space="preserve">      1.2 แผนงานการบริหารงานทั่วไป</t>
  </si>
  <si>
    <t>3.) ยุทธศาสตร์ด้านการศึกษา ศาสนา  ศิลปะ</t>
  </si>
  <si>
    <t>วัฒนธรรม จารีต ประเพณี และภูมิปัญญาท้องถิ่น</t>
  </si>
  <si>
    <t xml:space="preserve">      1.1 แผนงานการศึกษา</t>
  </si>
  <si>
    <t xml:space="preserve">      1.2 แผนงานการศาสนา  วัฒนธรรม และนันทนาการ</t>
  </si>
  <si>
    <t>4.) ยุทธศาสตร์ด้านสิ่งแวดล้อมและการจัดการ</t>
  </si>
  <si>
    <t>ทรัพยากรธรรมชาติ</t>
  </si>
  <si>
    <t xml:space="preserve">      1.1 แผนงาน</t>
  </si>
  <si>
    <t xml:space="preserve">  </t>
  </si>
  <si>
    <t>5.) ยุทธศาสตร์การพัฒนาด้านคุณภาพชีวิตและสังคม</t>
  </si>
  <si>
    <t xml:space="preserve">      1.1 แผนงานการรักษาความสงบภายใน</t>
  </si>
  <si>
    <t xml:space="preserve">      1.2 แผนงานสังคมสงเคราะห์</t>
  </si>
  <si>
    <t xml:space="preserve">      1.3 แผนงานสาธารณสุข</t>
  </si>
  <si>
    <t>6.) ยุทธศาสตร์การพัฒนาด้านการเมือง  การบริหาร</t>
  </si>
  <si>
    <t>และการพัฒนาบุคลากร</t>
  </si>
  <si>
    <t xml:space="preserve">      1.2 แผนงานงบกลาง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</si>
</sst>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0"/>
      <name val="Arial"/>
      <charset val="222"/>
    </font>
    <font>
      <sz val="10"/>
      <name val="Arial"/>
      <charset val="222"/>
    </font>
    <font>
      <b/>
      <sz val="16"/>
      <name val="Angsana New"/>
      <family val="1"/>
    </font>
    <font>
      <b/>
      <sz val="14"/>
      <name val="Angsana New"/>
      <family val="1"/>
    </font>
    <font>
      <sz val="8"/>
      <name val="Arial"/>
      <charset val="222"/>
    </font>
    <font>
      <b/>
      <sz val="20"/>
      <name val="Angsana New"/>
      <family val="1"/>
    </font>
    <font>
      <sz val="16"/>
      <name val="Arial"/>
      <charset val="222"/>
    </font>
    <font>
      <sz val="16"/>
      <name val="Angsana New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10" xfId="0" applyFont="1" applyBorder="1" applyAlignment="1">
      <alignment horizontal="center"/>
    </xf>
    <xf numFmtId="3" fontId="7" fillId="0" borderId="10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7" fillId="0" borderId="0" xfId="0" applyFont="1" applyBorder="1"/>
    <xf numFmtId="43" fontId="7" fillId="0" borderId="0" xfId="1" applyFont="1" applyBorder="1"/>
    <xf numFmtId="164" fontId="3" fillId="0" borderId="11" xfId="1" applyNumberFormat="1" applyFont="1" applyBorder="1" applyAlignment="1">
      <alignment horizontal="center"/>
    </xf>
    <xf numFmtId="0" fontId="2" fillId="0" borderId="0" xfId="0" applyFont="1" applyAlignment="1"/>
    <xf numFmtId="0" fontId="5" fillId="0" borderId="0" xfId="0" applyFont="1" applyAlignment="1"/>
    <xf numFmtId="0" fontId="7" fillId="0" borderId="10" xfId="0" applyFont="1" applyFill="1" applyBorder="1" applyAlignment="1">
      <alignment horizontal="center"/>
    </xf>
    <xf numFmtId="3" fontId="7" fillId="0" borderId="0" xfId="0" applyNumberFormat="1" applyFont="1" applyFill="1" applyAlignment="1">
      <alignment horizontal="center"/>
    </xf>
    <xf numFmtId="3" fontId="7" fillId="0" borderId="10" xfId="0" applyNumberFormat="1" applyFont="1" applyFill="1" applyBorder="1" applyAlignment="1">
      <alignment horizontal="center"/>
    </xf>
    <xf numFmtId="0" fontId="2" fillId="0" borderId="12" xfId="0" applyFont="1" applyBorder="1"/>
    <xf numFmtId="0" fontId="7" fillId="0" borderId="12" xfId="0" applyFont="1" applyBorder="1"/>
    <xf numFmtId="0" fontId="3" fillId="0" borderId="11" xfId="0" applyFont="1" applyBorder="1" applyAlignment="1">
      <alignment horizontal="center"/>
    </xf>
    <xf numFmtId="164" fontId="3" fillId="0" borderId="11" xfId="1" applyNumberFormat="1" applyFont="1" applyBorder="1" applyAlignment="1"/>
    <xf numFmtId="0" fontId="3" fillId="0" borderId="0" xfId="0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164" fontId="3" fillId="0" borderId="0" xfId="1" applyNumberFormat="1" applyFont="1" applyBorder="1" applyAlignme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8"/>
  <sheetViews>
    <sheetView tabSelected="1" view="pageLayout" topLeftCell="A30" zoomScaleNormal="100" zoomScaleSheetLayoutView="100" workbookViewId="0">
      <selection activeCell="D93" sqref="D93"/>
    </sheetView>
  </sheetViews>
  <sheetFormatPr defaultRowHeight="24" customHeight="1" x14ac:dyDescent="0.2"/>
  <cols>
    <col min="1" max="1" width="38.7109375" customWidth="1"/>
    <col min="2" max="2" width="8.5703125" customWidth="1"/>
    <col min="3" max="3" width="11.42578125" customWidth="1"/>
    <col min="4" max="4" width="8.5703125" customWidth="1"/>
    <col min="5" max="5" width="11" customWidth="1"/>
    <col min="6" max="6" width="8.42578125" customWidth="1"/>
    <col min="7" max="7" width="11.42578125" customWidth="1"/>
    <col min="8" max="8" width="9.28515625" customWidth="1"/>
    <col min="9" max="9" width="10" customWidth="1"/>
    <col min="10" max="10" width="8.5703125" customWidth="1"/>
    <col min="11" max="11" width="11.140625" customWidth="1"/>
    <col min="12" max="16" width="9.140625" hidden="1" customWidth="1"/>
  </cols>
  <sheetData>
    <row r="1" spans="1:16" ht="24" customHeight="1" x14ac:dyDescent="0.5">
      <c r="A1" s="38" t="s">
        <v>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21"/>
      <c r="M1" s="21"/>
      <c r="N1" s="21"/>
      <c r="O1" s="21"/>
      <c r="P1" s="21"/>
    </row>
    <row r="2" spans="1:16" ht="24" customHeight="1" x14ac:dyDescent="0.5">
      <c r="A2" s="38" t="s">
        <v>9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21"/>
      <c r="M2" s="21"/>
      <c r="N2" s="21"/>
      <c r="O2" s="21"/>
      <c r="P2" s="21"/>
    </row>
    <row r="3" spans="1:16" ht="24" customHeight="1" x14ac:dyDescent="0.5">
      <c r="A3" s="38" t="s">
        <v>10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</row>
    <row r="4" spans="1:16" ht="24" customHeight="1" x14ac:dyDescent="0.5">
      <c r="A4" s="2"/>
      <c r="B4" s="33" t="s">
        <v>8</v>
      </c>
      <c r="C4" s="34"/>
      <c r="D4" s="35" t="s">
        <v>11</v>
      </c>
      <c r="E4" s="35"/>
      <c r="F4" s="36" t="s">
        <v>12</v>
      </c>
      <c r="G4" s="37"/>
      <c r="H4" s="36" t="s">
        <v>13</v>
      </c>
      <c r="I4" s="37"/>
      <c r="J4" s="36" t="s">
        <v>14</v>
      </c>
      <c r="K4" s="37"/>
      <c r="L4" s="5"/>
      <c r="M4" s="5"/>
      <c r="N4" s="6"/>
      <c r="O4" s="6"/>
      <c r="P4" s="6"/>
    </row>
    <row r="5" spans="1:16" ht="24" customHeight="1" x14ac:dyDescent="0.5">
      <c r="A5" s="7" t="s">
        <v>3</v>
      </c>
      <c r="B5" s="4" t="s">
        <v>4</v>
      </c>
      <c r="C5" s="3" t="s">
        <v>1</v>
      </c>
      <c r="D5" s="4" t="s">
        <v>4</v>
      </c>
      <c r="E5" s="4" t="s">
        <v>1</v>
      </c>
      <c r="F5" s="4" t="s">
        <v>4</v>
      </c>
      <c r="G5" s="3" t="s">
        <v>1</v>
      </c>
      <c r="H5" s="3" t="s">
        <v>4</v>
      </c>
      <c r="I5" s="3" t="s">
        <v>1</v>
      </c>
      <c r="J5" s="4" t="s">
        <v>4</v>
      </c>
      <c r="K5" s="8" t="s">
        <v>1</v>
      </c>
      <c r="L5" s="5"/>
      <c r="M5" s="5"/>
      <c r="N5" s="6"/>
      <c r="O5" s="6"/>
      <c r="P5" s="6"/>
    </row>
    <row r="6" spans="1:16" ht="24" customHeight="1" x14ac:dyDescent="0.5">
      <c r="A6" s="9"/>
      <c r="B6" s="10" t="s">
        <v>0</v>
      </c>
      <c r="C6" s="11"/>
      <c r="D6" s="10" t="s">
        <v>0</v>
      </c>
      <c r="E6" s="10"/>
      <c r="F6" s="10" t="s">
        <v>0</v>
      </c>
      <c r="G6" s="11"/>
      <c r="H6" s="11" t="s">
        <v>0</v>
      </c>
      <c r="I6" s="11"/>
      <c r="J6" s="10" t="s">
        <v>0</v>
      </c>
      <c r="K6" s="11"/>
      <c r="L6" s="5"/>
      <c r="M6" s="5"/>
      <c r="N6" s="6"/>
      <c r="O6" s="6"/>
      <c r="P6" s="6"/>
    </row>
    <row r="7" spans="1:16" ht="24" customHeight="1" x14ac:dyDescent="0.5">
      <c r="A7" s="12" t="s">
        <v>5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6"/>
      <c r="M7" s="6"/>
      <c r="N7" s="6"/>
      <c r="O7" s="6"/>
      <c r="P7" s="6"/>
    </row>
    <row r="8" spans="1:16" ht="24" customHeight="1" x14ac:dyDescent="0.5">
      <c r="A8" s="14" t="s">
        <v>7</v>
      </c>
      <c r="B8" s="23">
        <v>70</v>
      </c>
      <c r="C8" s="24">
        <v>166008000</v>
      </c>
      <c r="D8" s="23">
        <v>70</v>
      </c>
      <c r="E8" s="24">
        <v>166008000</v>
      </c>
      <c r="F8" s="23">
        <v>70</v>
      </c>
      <c r="G8" s="24">
        <v>166008000</v>
      </c>
      <c r="H8" s="25"/>
      <c r="I8" s="24"/>
      <c r="J8" s="23">
        <f>SUM(B8,D8,F8)</f>
        <v>210</v>
      </c>
      <c r="K8" s="25">
        <f>SUM(C8,E8,G8)</f>
        <v>498024000</v>
      </c>
      <c r="L8" s="6"/>
      <c r="M8" s="6"/>
      <c r="N8" s="6"/>
      <c r="O8" s="6"/>
      <c r="P8" s="6"/>
    </row>
    <row r="9" spans="1:16" ht="24" customHeight="1" x14ac:dyDescent="0.5">
      <c r="A9" s="14" t="s">
        <v>15</v>
      </c>
      <c r="B9" s="15"/>
      <c r="C9" s="16"/>
      <c r="D9" s="15"/>
      <c r="E9" s="16"/>
      <c r="F9" s="15"/>
      <c r="G9" s="16"/>
      <c r="H9" s="16"/>
      <c r="I9" s="16"/>
      <c r="J9" s="15"/>
      <c r="K9" s="16"/>
      <c r="L9" s="6"/>
      <c r="M9" s="6"/>
      <c r="N9" s="6"/>
      <c r="O9" s="6"/>
      <c r="P9" s="6"/>
    </row>
    <row r="10" spans="1:16" ht="24" customHeight="1" x14ac:dyDescent="0.5">
      <c r="A10" s="14"/>
      <c r="B10" s="15"/>
      <c r="C10" s="16"/>
      <c r="D10" s="15"/>
      <c r="E10" s="16"/>
      <c r="F10" s="15"/>
      <c r="G10" s="16"/>
      <c r="H10" s="16"/>
      <c r="I10" s="16"/>
      <c r="J10" s="15"/>
      <c r="K10" s="16"/>
      <c r="L10" s="6"/>
      <c r="M10" s="6"/>
      <c r="N10" s="6"/>
      <c r="O10" s="6"/>
      <c r="P10" s="6"/>
    </row>
    <row r="11" spans="1:16" ht="24" customHeight="1" x14ac:dyDescent="0.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6"/>
      <c r="L11" s="6"/>
      <c r="M11" s="6"/>
      <c r="N11" s="6"/>
      <c r="O11" s="6"/>
      <c r="P11" s="6"/>
    </row>
    <row r="12" spans="1:16" ht="24" customHeight="1" x14ac:dyDescent="0.5">
      <c r="A12" s="14"/>
      <c r="B12" s="15"/>
      <c r="C12" s="16"/>
      <c r="D12" s="15"/>
      <c r="E12" s="16"/>
      <c r="F12" s="15"/>
      <c r="G12" s="16"/>
      <c r="H12" s="16"/>
      <c r="I12" s="16"/>
      <c r="J12" s="15"/>
      <c r="K12" s="16"/>
      <c r="L12" s="6"/>
      <c r="M12" s="6"/>
      <c r="N12" s="6"/>
      <c r="O12" s="6"/>
      <c r="P12" s="6"/>
    </row>
    <row r="13" spans="1:16" ht="24" customHeight="1" x14ac:dyDescent="0.5">
      <c r="A13" s="17" t="s">
        <v>6</v>
      </c>
      <c r="B13" s="28">
        <f>SUM(B8:B12)</f>
        <v>70</v>
      </c>
      <c r="C13" s="20">
        <f t="shared" ref="C13:K13" si="0">SUM(C8:C12)</f>
        <v>166008000</v>
      </c>
      <c r="D13" s="28">
        <f t="shared" si="0"/>
        <v>70</v>
      </c>
      <c r="E13" s="20">
        <f t="shared" si="0"/>
        <v>166008000</v>
      </c>
      <c r="F13" s="28">
        <f t="shared" si="0"/>
        <v>70</v>
      </c>
      <c r="G13" s="20">
        <f t="shared" si="0"/>
        <v>166008000</v>
      </c>
      <c r="H13" s="20"/>
      <c r="I13" s="20"/>
      <c r="J13" s="28">
        <f t="shared" si="0"/>
        <v>210</v>
      </c>
      <c r="K13" s="29">
        <f t="shared" si="0"/>
        <v>498024000</v>
      </c>
      <c r="L13" s="6"/>
      <c r="M13" s="6"/>
      <c r="N13" s="6"/>
      <c r="O13" s="6"/>
      <c r="P13" s="6"/>
    </row>
    <row r="14" spans="1:16" ht="24" customHeight="1" x14ac:dyDescent="0.5">
      <c r="A14" s="1"/>
      <c r="B14" s="18"/>
      <c r="C14" s="19"/>
      <c r="D14" s="18"/>
      <c r="E14" s="18"/>
      <c r="F14" s="18"/>
      <c r="G14" s="18"/>
      <c r="H14" s="18"/>
      <c r="I14" s="18"/>
      <c r="J14" s="18"/>
      <c r="K14" s="18"/>
      <c r="L14" s="6"/>
      <c r="M14" s="6"/>
      <c r="N14" s="6"/>
      <c r="O14" s="6"/>
      <c r="P14" s="6"/>
    </row>
    <row r="15" spans="1:16" ht="24" customHeight="1" x14ac:dyDescent="0.5">
      <c r="A15" s="1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6"/>
      <c r="M15" s="6"/>
      <c r="N15" s="6"/>
      <c r="O15" s="6"/>
      <c r="P15" s="6"/>
    </row>
    <row r="16" spans="1:16" ht="24" customHeight="1" x14ac:dyDescent="0.5">
      <c r="A16" s="1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6"/>
      <c r="M16" s="6"/>
      <c r="N16" s="6"/>
      <c r="O16" s="6"/>
      <c r="P16" s="6"/>
    </row>
    <row r="17" spans="1:16" ht="24" customHeight="1" x14ac:dyDescent="0.5">
      <c r="A17" s="1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6"/>
      <c r="M17" s="6"/>
      <c r="N17" s="6"/>
      <c r="O17" s="6"/>
      <c r="P17" s="6"/>
    </row>
    <row r="18" spans="1:16" ht="24" customHeight="1" x14ac:dyDescent="0.5">
      <c r="A18" s="1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6"/>
      <c r="M18" s="6"/>
      <c r="N18" s="6"/>
      <c r="O18" s="6"/>
      <c r="P18" s="6"/>
    </row>
    <row r="19" spans="1:16" ht="24" customHeight="1" x14ac:dyDescent="0.5">
      <c r="A19" s="1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6"/>
      <c r="M19" s="6"/>
      <c r="N19" s="6"/>
      <c r="O19" s="6"/>
      <c r="P19" s="6"/>
    </row>
    <row r="20" spans="1:16" ht="24" customHeight="1" x14ac:dyDescent="0.5">
      <c r="A20" s="38" t="s">
        <v>2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21"/>
      <c r="M20" s="21"/>
      <c r="N20" s="21"/>
      <c r="O20" s="21"/>
      <c r="P20" s="21"/>
    </row>
    <row r="21" spans="1:16" ht="24" customHeight="1" x14ac:dyDescent="0.5">
      <c r="A21" s="38" t="s">
        <v>9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21"/>
      <c r="M21" s="21"/>
      <c r="N21" s="21"/>
      <c r="O21" s="21"/>
      <c r="P21" s="21"/>
    </row>
    <row r="22" spans="1:16" ht="24" customHeight="1" x14ac:dyDescent="0.5">
      <c r="A22" s="38" t="s">
        <v>10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</row>
    <row r="23" spans="1:16" ht="24" customHeight="1" x14ac:dyDescent="0.5">
      <c r="A23" s="2"/>
      <c r="B23" s="33" t="s">
        <v>8</v>
      </c>
      <c r="C23" s="34"/>
      <c r="D23" s="35" t="s">
        <v>11</v>
      </c>
      <c r="E23" s="35"/>
      <c r="F23" s="36" t="s">
        <v>12</v>
      </c>
      <c r="G23" s="37"/>
      <c r="H23" s="36" t="s">
        <v>13</v>
      </c>
      <c r="I23" s="37"/>
      <c r="J23" s="36" t="s">
        <v>14</v>
      </c>
      <c r="K23" s="37"/>
      <c r="L23" s="5"/>
      <c r="M23" s="5"/>
      <c r="N23" s="6"/>
      <c r="O23" s="6"/>
      <c r="P23" s="6"/>
    </row>
    <row r="24" spans="1:16" ht="24" customHeight="1" x14ac:dyDescent="0.5">
      <c r="A24" s="7" t="s">
        <v>3</v>
      </c>
      <c r="B24" s="4" t="s">
        <v>4</v>
      </c>
      <c r="C24" s="3" t="s">
        <v>1</v>
      </c>
      <c r="D24" s="4" t="s">
        <v>4</v>
      </c>
      <c r="E24" s="4" t="s">
        <v>1</v>
      </c>
      <c r="F24" s="4" t="s">
        <v>4</v>
      </c>
      <c r="G24" s="3" t="s">
        <v>1</v>
      </c>
      <c r="H24" s="3" t="s">
        <v>4</v>
      </c>
      <c r="I24" s="3" t="s">
        <v>1</v>
      </c>
      <c r="J24" s="4" t="s">
        <v>4</v>
      </c>
      <c r="K24" s="8" t="s">
        <v>1</v>
      </c>
      <c r="L24" s="5"/>
      <c r="M24" s="5"/>
      <c r="N24" s="6"/>
      <c r="O24" s="6"/>
      <c r="P24" s="6"/>
    </row>
    <row r="25" spans="1:16" ht="24" customHeight="1" x14ac:dyDescent="0.5">
      <c r="A25" s="9"/>
      <c r="B25" s="10" t="s">
        <v>0</v>
      </c>
      <c r="C25" s="11"/>
      <c r="D25" s="10" t="s">
        <v>0</v>
      </c>
      <c r="E25" s="10"/>
      <c r="F25" s="10" t="s">
        <v>0</v>
      </c>
      <c r="G25" s="11"/>
      <c r="H25" s="11" t="s">
        <v>0</v>
      </c>
      <c r="I25" s="11"/>
      <c r="J25" s="10" t="s">
        <v>0</v>
      </c>
      <c r="K25" s="11"/>
      <c r="L25" s="5"/>
      <c r="M25" s="5"/>
      <c r="N25" s="6"/>
      <c r="O25" s="6"/>
      <c r="P25" s="6"/>
    </row>
    <row r="26" spans="1:16" ht="24" customHeight="1" x14ac:dyDescent="0.5">
      <c r="A26" s="12" t="s">
        <v>16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6"/>
      <c r="M26" s="6"/>
      <c r="N26" s="6"/>
      <c r="O26" s="6"/>
      <c r="P26" s="6"/>
    </row>
    <row r="27" spans="1:16" ht="24" customHeight="1" x14ac:dyDescent="0.5">
      <c r="A27" s="26" t="s">
        <v>17</v>
      </c>
      <c r="B27" s="27"/>
      <c r="C27" s="18"/>
      <c r="D27" s="27"/>
      <c r="E27" s="18"/>
      <c r="F27" s="27"/>
      <c r="G27" s="18"/>
      <c r="H27" s="27"/>
      <c r="I27" s="18"/>
      <c r="J27" s="27"/>
      <c r="K27" s="27"/>
      <c r="L27" s="6"/>
      <c r="M27" s="6"/>
      <c r="N27" s="6"/>
      <c r="O27" s="6"/>
      <c r="P27" s="6"/>
    </row>
    <row r="28" spans="1:16" ht="24" customHeight="1" x14ac:dyDescent="0.5">
      <c r="A28" s="14" t="s">
        <v>18</v>
      </c>
      <c r="B28" s="23">
        <v>70</v>
      </c>
      <c r="C28" s="24">
        <v>166008000</v>
      </c>
      <c r="D28" s="23">
        <v>70</v>
      </c>
      <c r="E28" s="24">
        <v>166008000</v>
      </c>
      <c r="F28" s="23">
        <v>70</v>
      </c>
      <c r="G28" s="24">
        <v>166008000</v>
      </c>
      <c r="H28" s="25"/>
      <c r="I28" s="24"/>
      <c r="J28" s="23">
        <f>SUM(B28,D28,F28)</f>
        <v>210</v>
      </c>
      <c r="K28" s="25">
        <f>SUM(C28,E28,G28)</f>
        <v>498024000</v>
      </c>
      <c r="L28" s="6"/>
      <c r="M28" s="6"/>
      <c r="N28" s="6"/>
      <c r="O28" s="6"/>
      <c r="P28" s="6"/>
    </row>
    <row r="29" spans="1:16" ht="24" customHeight="1" x14ac:dyDescent="0.5">
      <c r="A29" s="14" t="s">
        <v>19</v>
      </c>
      <c r="B29" s="15"/>
      <c r="C29" s="16"/>
      <c r="D29" s="15"/>
      <c r="E29" s="16"/>
      <c r="F29" s="15"/>
      <c r="G29" s="16"/>
      <c r="H29" s="16"/>
      <c r="I29" s="16"/>
      <c r="J29" s="15"/>
      <c r="K29" s="16"/>
      <c r="L29" s="6"/>
      <c r="M29" s="6"/>
      <c r="N29" s="6"/>
      <c r="O29" s="6"/>
      <c r="P29" s="6"/>
    </row>
    <row r="30" spans="1:16" ht="24" customHeight="1" x14ac:dyDescent="0.5">
      <c r="A30" s="14"/>
      <c r="B30" s="15"/>
      <c r="C30" s="16"/>
      <c r="D30" s="15"/>
      <c r="E30" s="16"/>
      <c r="F30" s="15"/>
      <c r="G30" s="16"/>
      <c r="H30" s="16"/>
      <c r="I30" s="16"/>
      <c r="J30" s="15"/>
      <c r="K30" s="16"/>
      <c r="L30" s="6"/>
      <c r="M30" s="6"/>
      <c r="N30" s="6"/>
      <c r="O30" s="6"/>
      <c r="P30" s="6"/>
    </row>
    <row r="31" spans="1:16" ht="24" customHeight="1" x14ac:dyDescent="0.5">
      <c r="A31" s="14"/>
      <c r="B31" s="15"/>
      <c r="C31" s="15"/>
      <c r="D31" s="15"/>
      <c r="E31" s="15"/>
      <c r="F31" s="15"/>
      <c r="G31" s="15"/>
      <c r="H31" s="15"/>
      <c r="I31" s="15"/>
      <c r="J31" s="15"/>
      <c r="K31" s="16"/>
      <c r="L31" s="6"/>
      <c r="M31" s="6"/>
      <c r="N31" s="6"/>
      <c r="O31" s="6"/>
      <c r="P31" s="6"/>
    </row>
    <row r="32" spans="1:16" ht="24" customHeight="1" x14ac:dyDescent="0.5">
      <c r="A32" s="14"/>
      <c r="B32" s="15"/>
      <c r="C32" s="16"/>
      <c r="D32" s="15"/>
      <c r="E32" s="16"/>
      <c r="F32" s="15"/>
      <c r="G32" s="16"/>
      <c r="H32" s="16"/>
      <c r="I32" s="16"/>
      <c r="J32" s="15"/>
      <c r="K32" s="16"/>
      <c r="L32" s="6"/>
      <c r="M32" s="6"/>
      <c r="N32" s="6"/>
      <c r="O32" s="6"/>
      <c r="P32" s="6"/>
    </row>
    <row r="33" spans="1:16" ht="24" customHeight="1" x14ac:dyDescent="0.5">
      <c r="A33" s="17" t="s">
        <v>6</v>
      </c>
      <c r="B33" s="28">
        <f>SUM(B28:B32)</f>
        <v>70</v>
      </c>
      <c r="C33" s="20">
        <f t="shared" ref="C33:G33" si="1">SUM(C28:C32)</f>
        <v>166008000</v>
      </c>
      <c r="D33" s="28">
        <f t="shared" si="1"/>
        <v>70</v>
      </c>
      <c r="E33" s="20">
        <f t="shared" si="1"/>
        <v>166008000</v>
      </c>
      <c r="F33" s="28">
        <f t="shared" si="1"/>
        <v>70</v>
      </c>
      <c r="G33" s="20">
        <f t="shared" si="1"/>
        <v>166008000</v>
      </c>
      <c r="H33" s="20"/>
      <c r="I33" s="20"/>
      <c r="J33" s="28">
        <f t="shared" ref="J33:K33" si="2">SUM(J28:J32)</f>
        <v>210</v>
      </c>
      <c r="K33" s="29">
        <f t="shared" si="2"/>
        <v>498024000</v>
      </c>
      <c r="L33" s="6"/>
      <c r="M33" s="6"/>
      <c r="N33" s="6"/>
      <c r="O33" s="6"/>
      <c r="P33" s="6"/>
    </row>
    <row r="34" spans="1:16" ht="24" customHeight="1" x14ac:dyDescent="0.5">
      <c r="A34" s="1"/>
      <c r="B34" s="18"/>
      <c r="C34" s="19"/>
      <c r="D34" s="18"/>
      <c r="E34" s="18"/>
      <c r="F34" s="18"/>
      <c r="G34" s="18"/>
      <c r="H34" s="18"/>
      <c r="I34" s="18"/>
      <c r="J34" s="18"/>
      <c r="K34" s="18"/>
      <c r="L34" s="6"/>
      <c r="M34" s="6"/>
      <c r="N34" s="6"/>
      <c r="O34" s="6"/>
      <c r="P34" s="6"/>
    </row>
    <row r="35" spans="1:16" ht="24" customHeight="1" x14ac:dyDescent="0.5">
      <c r="A35" s="1"/>
      <c r="B35" s="18"/>
      <c r="C35" s="19"/>
      <c r="D35" s="18"/>
      <c r="E35" s="18"/>
      <c r="F35" s="18"/>
      <c r="G35" s="18"/>
      <c r="H35" s="18"/>
      <c r="I35" s="18"/>
      <c r="J35" s="18"/>
      <c r="K35" s="18"/>
      <c r="L35" s="6"/>
      <c r="M35" s="6"/>
      <c r="N35" s="6"/>
      <c r="O35" s="6"/>
      <c r="P35" s="6"/>
    </row>
    <row r="36" spans="1:16" ht="24" customHeight="1" x14ac:dyDescent="0.5">
      <c r="A36" s="1"/>
      <c r="B36" s="18"/>
      <c r="C36" s="19"/>
      <c r="D36" s="18"/>
      <c r="E36" s="18"/>
      <c r="F36" s="18"/>
      <c r="G36" s="18"/>
      <c r="H36" s="18"/>
      <c r="I36" s="18"/>
      <c r="J36" s="18"/>
      <c r="K36" s="18"/>
      <c r="L36" s="6"/>
      <c r="M36" s="6"/>
      <c r="N36" s="6"/>
      <c r="O36" s="6"/>
      <c r="P36" s="6"/>
    </row>
    <row r="37" spans="1:16" ht="24" customHeight="1" x14ac:dyDescent="0.5">
      <c r="A37" s="1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6"/>
      <c r="M37" s="6"/>
      <c r="N37" s="6"/>
      <c r="O37" s="6"/>
      <c r="P37" s="6"/>
    </row>
    <row r="38" spans="1:16" ht="24" customHeight="1" x14ac:dyDescent="0.6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22"/>
      <c r="M38" s="22"/>
      <c r="N38" s="22"/>
      <c r="O38" s="22"/>
      <c r="P38" s="22"/>
    </row>
    <row r="39" spans="1:16" ht="24" customHeight="1" x14ac:dyDescent="0.5">
      <c r="A39" s="38" t="s">
        <v>2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21"/>
      <c r="M39" s="21"/>
      <c r="N39" s="21"/>
      <c r="O39" s="21"/>
      <c r="P39" s="21"/>
    </row>
    <row r="40" spans="1:16" ht="24" customHeight="1" x14ac:dyDescent="0.5">
      <c r="A40" s="38" t="s">
        <v>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21"/>
      <c r="M40" s="21"/>
      <c r="N40" s="21"/>
      <c r="O40" s="21"/>
      <c r="P40" s="21"/>
    </row>
    <row r="41" spans="1:16" ht="24" customHeight="1" x14ac:dyDescent="0.5">
      <c r="A41" s="38" t="s">
        <v>10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</row>
    <row r="42" spans="1:16" ht="24" customHeight="1" x14ac:dyDescent="0.5">
      <c r="A42" s="2"/>
      <c r="B42" s="33" t="s">
        <v>8</v>
      </c>
      <c r="C42" s="34"/>
      <c r="D42" s="35" t="s">
        <v>11</v>
      </c>
      <c r="E42" s="35"/>
      <c r="F42" s="36" t="s">
        <v>12</v>
      </c>
      <c r="G42" s="37"/>
      <c r="H42" s="36" t="s">
        <v>13</v>
      </c>
      <c r="I42" s="37"/>
      <c r="J42" s="36" t="s">
        <v>14</v>
      </c>
      <c r="K42" s="37"/>
      <c r="L42" s="5"/>
      <c r="M42" s="5"/>
      <c r="N42" s="6"/>
      <c r="O42" s="6"/>
      <c r="P42" s="6"/>
    </row>
    <row r="43" spans="1:16" ht="24" customHeight="1" x14ac:dyDescent="0.5">
      <c r="A43" s="7" t="s">
        <v>3</v>
      </c>
      <c r="B43" s="4" t="s">
        <v>4</v>
      </c>
      <c r="C43" s="3" t="s">
        <v>1</v>
      </c>
      <c r="D43" s="4" t="s">
        <v>4</v>
      </c>
      <c r="E43" s="4" t="s">
        <v>1</v>
      </c>
      <c r="F43" s="4" t="s">
        <v>4</v>
      </c>
      <c r="G43" s="3" t="s">
        <v>1</v>
      </c>
      <c r="H43" s="3" t="s">
        <v>4</v>
      </c>
      <c r="I43" s="3" t="s">
        <v>1</v>
      </c>
      <c r="J43" s="4" t="s">
        <v>4</v>
      </c>
      <c r="K43" s="8" t="s">
        <v>1</v>
      </c>
      <c r="L43" s="5"/>
      <c r="M43" s="5"/>
      <c r="N43" s="6"/>
      <c r="O43" s="6"/>
      <c r="P43" s="6"/>
    </row>
    <row r="44" spans="1:16" ht="24" customHeight="1" x14ac:dyDescent="0.5">
      <c r="A44" s="9"/>
      <c r="B44" s="10" t="s">
        <v>0</v>
      </c>
      <c r="C44" s="11"/>
      <c r="D44" s="10" t="s">
        <v>0</v>
      </c>
      <c r="E44" s="10"/>
      <c r="F44" s="10" t="s">
        <v>0</v>
      </c>
      <c r="G44" s="11"/>
      <c r="H44" s="11" t="s">
        <v>0</v>
      </c>
      <c r="I44" s="11"/>
      <c r="J44" s="10" t="s">
        <v>0</v>
      </c>
      <c r="K44" s="11"/>
      <c r="L44" s="5"/>
      <c r="M44" s="5"/>
      <c r="N44" s="6"/>
      <c r="O44" s="6"/>
      <c r="P44" s="6"/>
    </row>
    <row r="45" spans="1:16" ht="24" customHeight="1" x14ac:dyDescent="0.5">
      <c r="A45" s="12" t="s">
        <v>20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6"/>
      <c r="M45" s="6"/>
      <c r="N45" s="6"/>
      <c r="O45" s="6"/>
      <c r="P45" s="6"/>
    </row>
    <row r="46" spans="1:16" ht="24" customHeight="1" x14ac:dyDescent="0.5">
      <c r="A46" s="26" t="s">
        <v>21</v>
      </c>
      <c r="B46" s="27"/>
      <c r="C46" s="18"/>
      <c r="D46" s="27"/>
      <c r="E46" s="18"/>
      <c r="F46" s="27"/>
      <c r="G46" s="18"/>
      <c r="H46" s="27"/>
      <c r="I46" s="18"/>
      <c r="J46" s="27"/>
      <c r="K46" s="27"/>
      <c r="L46" s="6"/>
      <c r="M46" s="6"/>
      <c r="N46" s="6"/>
      <c r="O46" s="6"/>
      <c r="P46" s="6"/>
    </row>
    <row r="47" spans="1:16" ht="24" customHeight="1" x14ac:dyDescent="0.5">
      <c r="A47" s="14" t="s">
        <v>22</v>
      </c>
      <c r="B47" s="23">
        <v>70</v>
      </c>
      <c r="C47" s="24">
        <v>166008000</v>
      </c>
      <c r="D47" s="23">
        <v>70</v>
      </c>
      <c r="E47" s="24">
        <v>166008000</v>
      </c>
      <c r="F47" s="23">
        <v>70</v>
      </c>
      <c r="G47" s="24">
        <v>166008000</v>
      </c>
      <c r="H47" s="25"/>
      <c r="I47" s="24"/>
      <c r="J47" s="23">
        <f>SUM(B47,D47,F47)</f>
        <v>210</v>
      </c>
      <c r="K47" s="25">
        <f>SUM(C47,E47,G47)</f>
        <v>498024000</v>
      </c>
      <c r="L47" s="6"/>
      <c r="M47" s="6"/>
      <c r="N47" s="6"/>
      <c r="O47" s="6"/>
      <c r="P47" s="6"/>
    </row>
    <row r="48" spans="1:16" ht="24" customHeight="1" x14ac:dyDescent="0.5">
      <c r="A48" s="14" t="s">
        <v>23</v>
      </c>
      <c r="B48" s="15"/>
      <c r="C48" s="16"/>
      <c r="D48" s="15"/>
      <c r="E48" s="16"/>
      <c r="F48" s="15"/>
      <c r="G48" s="16"/>
      <c r="H48" s="16"/>
      <c r="I48" s="16"/>
      <c r="J48" s="15"/>
      <c r="K48" s="16"/>
      <c r="L48" s="6"/>
      <c r="M48" s="6"/>
      <c r="N48" s="6"/>
      <c r="O48" s="6"/>
      <c r="P48" s="6"/>
    </row>
    <row r="49" spans="1:16" ht="24" customHeight="1" x14ac:dyDescent="0.5">
      <c r="A49" s="14"/>
      <c r="B49" s="15"/>
      <c r="C49" s="16"/>
      <c r="D49" s="15"/>
      <c r="E49" s="16"/>
      <c r="F49" s="15"/>
      <c r="G49" s="16"/>
      <c r="H49" s="16"/>
      <c r="I49" s="16"/>
      <c r="J49" s="15"/>
      <c r="K49" s="16"/>
      <c r="L49" s="6"/>
      <c r="M49" s="6"/>
      <c r="N49" s="6"/>
      <c r="O49" s="6"/>
      <c r="P49" s="6"/>
    </row>
    <row r="50" spans="1:16" ht="24" customHeight="1" x14ac:dyDescent="0.5">
      <c r="A50" s="14"/>
      <c r="B50" s="15"/>
      <c r="C50" s="15"/>
      <c r="D50" s="15"/>
      <c r="E50" s="15"/>
      <c r="F50" s="15"/>
      <c r="G50" s="15"/>
      <c r="H50" s="15"/>
      <c r="I50" s="15"/>
      <c r="J50" s="15"/>
      <c r="K50" s="16"/>
      <c r="L50" s="6"/>
      <c r="M50" s="6"/>
      <c r="N50" s="6"/>
      <c r="O50" s="6"/>
      <c r="P50" s="6"/>
    </row>
    <row r="51" spans="1:16" ht="24" customHeight="1" x14ac:dyDescent="0.5">
      <c r="A51" s="14"/>
      <c r="B51" s="15"/>
      <c r="C51" s="16"/>
      <c r="D51" s="15"/>
      <c r="E51" s="16"/>
      <c r="F51" s="15"/>
      <c r="G51" s="16"/>
      <c r="H51" s="16"/>
      <c r="I51" s="16"/>
      <c r="J51" s="15"/>
      <c r="K51" s="16"/>
      <c r="L51" s="6"/>
      <c r="M51" s="6"/>
      <c r="N51" s="6"/>
      <c r="O51" s="6"/>
      <c r="P51" s="6"/>
    </row>
    <row r="52" spans="1:16" ht="24" customHeight="1" x14ac:dyDescent="0.5">
      <c r="A52" s="17" t="s">
        <v>6</v>
      </c>
      <c r="B52" s="28">
        <f>SUM(B47:B51)</f>
        <v>70</v>
      </c>
      <c r="C52" s="20">
        <f t="shared" ref="C52:G52" si="3">SUM(C47:C51)</f>
        <v>166008000</v>
      </c>
      <c r="D52" s="28">
        <f t="shared" si="3"/>
        <v>70</v>
      </c>
      <c r="E52" s="20">
        <f t="shared" si="3"/>
        <v>166008000</v>
      </c>
      <c r="F52" s="28">
        <f t="shared" si="3"/>
        <v>70</v>
      </c>
      <c r="G52" s="20">
        <f t="shared" si="3"/>
        <v>166008000</v>
      </c>
      <c r="H52" s="20"/>
      <c r="I52" s="20"/>
      <c r="J52" s="28">
        <f t="shared" ref="J52:K52" si="4">SUM(J47:J51)</f>
        <v>210</v>
      </c>
      <c r="K52" s="29">
        <f t="shared" si="4"/>
        <v>498024000</v>
      </c>
      <c r="L52" s="6"/>
      <c r="M52" s="6"/>
      <c r="N52" s="6"/>
      <c r="O52" s="6"/>
      <c r="P52" s="6"/>
    </row>
    <row r="53" spans="1:16" ht="24" customHeight="1" x14ac:dyDescent="0.5">
      <c r="A53" s="1"/>
      <c r="B53" s="30"/>
      <c r="C53" s="31"/>
      <c r="D53" s="30"/>
      <c r="E53" s="31"/>
      <c r="F53" s="30"/>
      <c r="G53" s="31"/>
      <c r="H53" s="31"/>
      <c r="I53" s="31"/>
      <c r="J53" s="30"/>
      <c r="K53" s="32"/>
      <c r="L53" s="6"/>
      <c r="M53" s="6"/>
      <c r="N53" s="6"/>
      <c r="O53" s="6"/>
      <c r="P53" s="6"/>
    </row>
    <row r="54" spans="1:16" ht="24" customHeight="1" x14ac:dyDescent="0.5">
      <c r="A54" s="1"/>
      <c r="B54" s="30"/>
      <c r="C54" s="31"/>
      <c r="D54" s="30"/>
      <c r="E54" s="31"/>
      <c r="F54" s="30"/>
      <c r="G54" s="31"/>
      <c r="H54" s="31"/>
      <c r="I54" s="31"/>
      <c r="J54" s="30"/>
      <c r="K54" s="32"/>
      <c r="L54" s="6"/>
      <c r="M54" s="6"/>
      <c r="N54" s="6"/>
      <c r="O54" s="6"/>
      <c r="P54" s="6"/>
    </row>
    <row r="55" spans="1:16" ht="24" customHeight="1" x14ac:dyDescent="0.5">
      <c r="A55" s="1"/>
      <c r="B55" s="30"/>
      <c r="C55" s="31"/>
      <c r="D55" s="30"/>
      <c r="E55" s="31"/>
      <c r="F55" s="30"/>
      <c r="G55" s="31"/>
      <c r="H55" s="31"/>
      <c r="I55" s="31"/>
      <c r="J55" s="30"/>
      <c r="K55" s="32"/>
      <c r="L55" s="6"/>
      <c r="M55" s="6"/>
      <c r="N55" s="6"/>
      <c r="O55" s="6"/>
      <c r="P55" s="6"/>
    </row>
    <row r="56" spans="1:16" ht="24" customHeight="1" x14ac:dyDescent="0.5">
      <c r="A56" s="1"/>
      <c r="B56" s="18"/>
      <c r="C56" s="19"/>
      <c r="D56" s="18"/>
      <c r="E56" s="18"/>
      <c r="F56" s="18"/>
      <c r="G56" s="18"/>
      <c r="H56" s="18"/>
      <c r="I56" s="18"/>
      <c r="J56" s="18"/>
      <c r="K56" s="18"/>
      <c r="L56" s="6"/>
      <c r="M56" s="6"/>
      <c r="N56" s="6"/>
      <c r="O56" s="6"/>
      <c r="P56" s="6"/>
    </row>
    <row r="57" spans="1:16" ht="24" customHeight="1" x14ac:dyDescent="0.6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22"/>
      <c r="M57" s="22"/>
      <c r="N57" s="22"/>
      <c r="O57" s="22"/>
      <c r="P57" s="22"/>
    </row>
    <row r="58" spans="1:16" ht="24" customHeight="1" x14ac:dyDescent="0.5">
      <c r="A58" s="38" t="s">
        <v>2</v>
      </c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21"/>
      <c r="M58" s="21"/>
      <c r="N58" s="21"/>
      <c r="O58" s="21"/>
      <c r="P58" s="21"/>
    </row>
    <row r="59" spans="1:16" ht="24" customHeight="1" x14ac:dyDescent="0.5">
      <c r="A59" s="38" t="s">
        <v>9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21"/>
      <c r="M59" s="21"/>
      <c r="N59" s="21"/>
      <c r="O59" s="21"/>
      <c r="P59" s="21"/>
    </row>
    <row r="60" spans="1:16" ht="24" customHeight="1" x14ac:dyDescent="0.5">
      <c r="A60" s="38" t="s">
        <v>10</v>
      </c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</row>
    <row r="61" spans="1:16" ht="24" customHeight="1" x14ac:dyDescent="0.5">
      <c r="A61" s="2"/>
      <c r="B61" s="33" t="s">
        <v>8</v>
      </c>
      <c r="C61" s="34"/>
      <c r="D61" s="35" t="s">
        <v>11</v>
      </c>
      <c r="E61" s="35"/>
      <c r="F61" s="36" t="s">
        <v>12</v>
      </c>
      <c r="G61" s="37"/>
      <c r="H61" s="36" t="s">
        <v>13</v>
      </c>
      <c r="I61" s="37"/>
      <c r="J61" s="36" t="s">
        <v>14</v>
      </c>
      <c r="K61" s="37"/>
      <c r="L61" s="5"/>
      <c r="M61" s="5"/>
      <c r="N61" s="6"/>
      <c r="O61" s="6"/>
      <c r="P61" s="6"/>
    </row>
    <row r="62" spans="1:16" ht="24" customHeight="1" x14ac:dyDescent="0.5">
      <c r="A62" s="7" t="s">
        <v>3</v>
      </c>
      <c r="B62" s="4" t="s">
        <v>4</v>
      </c>
      <c r="C62" s="3" t="s">
        <v>1</v>
      </c>
      <c r="D62" s="4" t="s">
        <v>4</v>
      </c>
      <c r="E62" s="4" t="s">
        <v>1</v>
      </c>
      <c r="F62" s="4" t="s">
        <v>4</v>
      </c>
      <c r="G62" s="3" t="s">
        <v>1</v>
      </c>
      <c r="H62" s="3" t="s">
        <v>4</v>
      </c>
      <c r="I62" s="3" t="s">
        <v>1</v>
      </c>
      <c r="J62" s="4" t="s">
        <v>4</v>
      </c>
      <c r="K62" s="8" t="s">
        <v>1</v>
      </c>
      <c r="L62" s="5"/>
      <c r="M62" s="5"/>
      <c r="N62" s="6"/>
      <c r="O62" s="6"/>
      <c r="P62" s="6"/>
    </row>
    <row r="63" spans="1:16" ht="24" customHeight="1" x14ac:dyDescent="0.5">
      <c r="A63" s="9"/>
      <c r="B63" s="10" t="s">
        <v>0</v>
      </c>
      <c r="C63" s="11"/>
      <c r="D63" s="10" t="s">
        <v>0</v>
      </c>
      <c r="E63" s="10"/>
      <c r="F63" s="10" t="s">
        <v>0</v>
      </c>
      <c r="G63" s="11"/>
      <c r="H63" s="11" t="s">
        <v>0</v>
      </c>
      <c r="I63" s="11"/>
      <c r="J63" s="10" t="s">
        <v>0</v>
      </c>
      <c r="K63" s="11"/>
      <c r="L63" s="5"/>
      <c r="M63" s="5"/>
      <c r="N63" s="6"/>
      <c r="O63" s="6"/>
      <c r="P63" s="6"/>
    </row>
    <row r="64" spans="1:16" ht="24" customHeight="1" x14ac:dyDescent="0.5">
      <c r="A64" s="12" t="s">
        <v>24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6"/>
      <c r="M64" s="6"/>
      <c r="N64" s="6"/>
      <c r="O64" s="6"/>
      <c r="P64" s="6"/>
    </row>
    <row r="65" spans="1:16" ht="24" customHeight="1" x14ac:dyDescent="0.5">
      <c r="A65" s="26" t="s">
        <v>25</v>
      </c>
      <c r="B65" s="27"/>
      <c r="C65" s="18"/>
      <c r="D65" s="27"/>
      <c r="E65" s="18"/>
      <c r="F65" s="27"/>
      <c r="G65" s="18"/>
      <c r="H65" s="27"/>
      <c r="I65" s="18"/>
      <c r="J65" s="27"/>
      <c r="K65" s="27"/>
      <c r="L65" s="6"/>
      <c r="M65" s="6"/>
      <c r="N65" s="6"/>
      <c r="O65" s="6"/>
      <c r="P65" s="6"/>
    </row>
    <row r="66" spans="1:16" ht="24" customHeight="1" x14ac:dyDescent="0.5">
      <c r="A66" s="14" t="s">
        <v>26</v>
      </c>
      <c r="B66" s="23" t="s">
        <v>27</v>
      </c>
      <c r="C66" s="24"/>
      <c r="D66" s="23"/>
      <c r="E66" s="24"/>
      <c r="F66" s="23"/>
      <c r="G66" s="24"/>
      <c r="H66" s="25"/>
      <c r="I66" s="24"/>
      <c r="J66" s="23"/>
      <c r="K66" s="25"/>
      <c r="L66" s="6"/>
      <c r="M66" s="6"/>
      <c r="N66" s="6"/>
      <c r="O66" s="6"/>
      <c r="P66" s="6"/>
    </row>
    <row r="67" spans="1:16" ht="24" customHeight="1" x14ac:dyDescent="0.5">
      <c r="A67" s="14" t="s">
        <v>15</v>
      </c>
      <c r="B67" s="15"/>
      <c r="C67" s="16"/>
      <c r="D67" s="15"/>
      <c r="E67" s="16"/>
      <c r="F67" s="15"/>
      <c r="G67" s="16"/>
      <c r="H67" s="16"/>
      <c r="I67" s="16"/>
      <c r="J67" s="15"/>
      <c r="K67" s="16"/>
      <c r="L67" s="6"/>
      <c r="M67" s="6"/>
      <c r="N67" s="6"/>
      <c r="O67" s="6"/>
      <c r="P67" s="6"/>
    </row>
    <row r="68" spans="1:16" ht="24" customHeight="1" x14ac:dyDescent="0.5">
      <c r="A68" s="14"/>
      <c r="B68" s="15"/>
      <c r="C68" s="16"/>
      <c r="D68" s="15"/>
      <c r="E68" s="16"/>
      <c r="F68" s="15"/>
      <c r="G68" s="16"/>
      <c r="H68" s="16"/>
      <c r="I68" s="16"/>
      <c r="J68" s="15"/>
      <c r="K68" s="16"/>
      <c r="L68" s="6"/>
      <c r="M68" s="6"/>
      <c r="N68" s="6"/>
      <c r="O68" s="6"/>
      <c r="P68" s="6"/>
    </row>
    <row r="69" spans="1:16" ht="24" customHeight="1" x14ac:dyDescent="0.5">
      <c r="A69" s="14"/>
      <c r="B69" s="15"/>
      <c r="C69" s="15"/>
      <c r="D69" s="15"/>
      <c r="E69" s="15"/>
      <c r="F69" s="15"/>
      <c r="G69" s="15"/>
      <c r="H69" s="15"/>
      <c r="I69" s="15"/>
      <c r="J69" s="15"/>
      <c r="K69" s="16"/>
      <c r="L69" s="6"/>
      <c r="M69" s="6"/>
      <c r="N69" s="6"/>
      <c r="O69" s="6"/>
      <c r="P69" s="6"/>
    </row>
    <row r="70" spans="1:16" ht="24" customHeight="1" x14ac:dyDescent="0.5">
      <c r="A70" s="14"/>
      <c r="B70" s="15"/>
      <c r="C70" s="16"/>
      <c r="D70" s="15"/>
      <c r="E70" s="16"/>
      <c r="F70" s="15"/>
      <c r="G70" s="16"/>
      <c r="H70" s="16"/>
      <c r="I70" s="16"/>
      <c r="J70" s="15"/>
      <c r="K70" s="16"/>
      <c r="L70" s="6"/>
      <c r="M70" s="6"/>
      <c r="N70" s="6"/>
      <c r="O70" s="6"/>
      <c r="P70" s="6"/>
    </row>
    <row r="71" spans="1:16" ht="24" customHeight="1" x14ac:dyDescent="0.5">
      <c r="A71" s="17" t="s">
        <v>6</v>
      </c>
      <c r="B71" s="28">
        <f>SUM(B66:B70)</f>
        <v>0</v>
      </c>
      <c r="C71" s="20">
        <f t="shared" ref="C71:G71" si="5">SUM(C66:C70)</f>
        <v>0</v>
      </c>
      <c r="D71" s="28">
        <f t="shared" si="5"/>
        <v>0</v>
      </c>
      <c r="E71" s="20">
        <f t="shared" si="5"/>
        <v>0</v>
      </c>
      <c r="F71" s="28">
        <f t="shared" si="5"/>
        <v>0</v>
      </c>
      <c r="G71" s="20">
        <f t="shared" si="5"/>
        <v>0</v>
      </c>
      <c r="H71" s="20"/>
      <c r="I71" s="20"/>
      <c r="J71" s="28">
        <f t="shared" ref="J71:K71" si="6">SUM(J66:J70)</f>
        <v>0</v>
      </c>
      <c r="K71" s="29">
        <f t="shared" si="6"/>
        <v>0</v>
      </c>
      <c r="L71" s="6"/>
      <c r="M71" s="6"/>
      <c r="N71" s="6"/>
      <c r="O71" s="6"/>
      <c r="P71" s="6"/>
    </row>
    <row r="72" spans="1:16" ht="24" customHeight="1" x14ac:dyDescent="0.5">
      <c r="A72" s="1"/>
      <c r="B72" s="30"/>
      <c r="C72" s="31"/>
      <c r="D72" s="30"/>
      <c r="E72" s="31"/>
      <c r="F72" s="30"/>
      <c r="G72" s="31"/>
      <c r="H72" s="31"/>
      <c r="I72" s="31"/>
      <c r="J72" s="30"/>
      <c r="K72" s="32"/>
      <c r="L72" s="6"/>
      <c r="M72" s="6"/>
      <c r="N72" s="6"/>
      <c r="O72" s="6"/>
      <c r="P72" s="6"/>
    </row>
    <row r="73" spans="1:16" ht="24" customHeight="1" x14ac:dyDescent="0.5">
      <c r="A73" s="1"/>
      <c r="B73" s="30"/>
      <c r="C73" s="31"/>
      <c r="D73" s="30"/>
      <c r="E73" s="31"/>
      <c r="F73" s="30"/>
      <c r="G73" s="31"/>
      <c r="H73" s="31"/>
      <c r="I73" s="31"/>
      <c r="J73" s="30"/>
      <c r="K73" s="32"/>
      <c r="L73" s="6"/>
      <c r="M73" s="6"/>
      <c r="N73" s="6"/>
      <c r="O73" s="6"/>
      <c r="P73" s="6"/>
    </row>
    <row r="74" spans="1:16" ht="24" customHeight="1" x14ac:dyDescent="0.5">
      <c r="A74" s="1"/>
      <c r="B74" s="30"/>
      <c r="C74" s="31"/>
      <c r="D74" s="30"/>
      <c r="E74" s="31"/>
      <c r="F74" s="30"/>
      <c r="G74" s="31"/>
      <c r="H74" s="31"/>
      <c r="I74" s="31"/>
      <c r="J74" s="30"/>
      <c r="K74" s="32"/>
      <c r="L74" s="6"/>
      <c r="M74" s="6"/>
      <c r="N74" s="6"/>
      <c r="O74" s="6"/>
      <c r="P74" s="6"/>
    </row>
    <row r="75" spans="1:16" ht="24" customHeight="1" x14ac:dyDescent="0.5">
      <c r="A75" s="1"/>
      <c r="B75" s="18"/>
      <c r="C75" s="19"/>
      <c r="D75" s="18"/>
      <c r="E75" s="18"/>
      <c r="F75" s="18"/>
      <c r="G75" s="18"/>
      <c r="H75" s="18"/>
      <c r="I75" s="18"/>
      <c r="J75" s="18"/>
      <c r="K75" s="18"/>
      <c r="L75" s="6"/>
      <c r="M75" s="6"/>
      <c r="N75" s="6"/>
      <c r="O75" s="6"/>
      <c r="P75" s="6"/>
    </row>
    <row r="76" spans="1:16" ht="24" customHeight="1" x14ac:dyDescent="0.6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22"/>
      <c r="M76" s="22"/>
      <c r="N76" s="22"/>
      <c r="O76" s="22"/>
      <c r="P76" s="22"/>
    </row>
    <row r="77" spans="1:16" ht="24" customHeight="1" x14ac:dyDescent="0.5">
      <c r="A77" s="38" t="s">
        <v>2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21"/>
      <c r="M77" s="21"/>
      <c r="N77" s="21"/>
      <c r="O77" s="21"/>
      <c r="P77" s="21"/>
    </row>
    <row r="78" spans="1:16" ht="24" customHeight="1" x14ac:dyDescent="0.5">
      <c r="A78" s="38" t="s">
        <v>9</v>
      </c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21"/>
      <c r="M78" s="21"/>
      <c r="N78" s="21"/>
      <c r="O78" s="21"/>
      <c r="P78" s="21"/>
    </row>
    <row r="79" spans="1:16" ht="24" customHeight="1" x14ac:dyDescent="0.5">
      <c r="A79" s="38" t="s">
        <v>10</v>
      </c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</row>
    <row r="80" spans="1:16" ht="24" customHeight="1" x14ac:dyDescent="0.5">
      <c r="A80" s="2"/>
      <c r="B80" s="33" t="s">
        <v>8</v>
      </c>
      <c r="C80" s="34"/>
      <c r="D80" s="35" t="s">
        <v>11</v>
      </c>
      <c r="E80" s="35"/>
      <c r="F80" s="36" t="s">
        <v>12</v>
      </c>
      <c r="G80" s="37"/>
      <c r="H80" s="36" t="s">
        <v>13</v>
      </c>
      <c r="I80" s="37"/>
      <c r="J80" s="36" t="s">
        <v>14</v>
      </c>
      <c r="K80" s="37"/>
      <c r="L80" s="5"/>
      <c r="M80" s="5"/>
      <c r="N80" s="6"/>
      <c r="O80" s="6"/>
      <c r="P80" s="6"/>
    </row>
    <row r="81" spans="1:16" ht="24" customHeight="1" x14ac:dyDescent="0.5">
      <c r="A81" s="7" t="s">
        <v>3</v>
      </c>
      <c r="B81" s="4" t="s">
        <v>4</v>
      </c>
      <c r="C81" s="3" t="s">
        <v>1</v>
      </c>
      <c r="D81" s="4" t="s">
        <v>4</v>
      </c>
      <c r="E81" s="4" t="s">
        <v>1</v>
      </c>
      <c r="F81" s="4" t="s">
        <v>4</v>
      </c>
      <c r="G81" s="3" t="s">
        <v>1</v>
      </c>
      <c r="H81" s="3" t="s">
        <v>4</v>
      </c>
      <c r="I81" s="3" t="s">
        <v>1</v>
      </c>
      <c r="J81" s="4" t="s">
        <v>4</v>
      </c>
      <c r="K81" s="8" t="s">
        <v>1</v>
      </c>
      <c r="L81" s="5"/>
      <c r="M81" s="5"/>
      <c r="N81" s="6"/>
      <c r="O81" s="6"/>
      <c r="P81" s="6"/>
    </row>
    <row r="82" spans="1:16" ht="24" customHeight="1" x14ac:dyDescent="0.5">
      <c r="A82" s="9"/>
      <c r="B82" s="10" t="s">
        <v>0</v>
      </c>
      <c r="C82" s="11"/>
      <c r="D82" s="10" t="s">
        <v>0</v>
      </c>
      <c r="E82" s="10"/>
      <c r="F82" s="10" t="s">
        <v>0</v>
      </c>
      <c r="G82" s="11"/>
      <c r="H82" s="11" t="s">
        <v>0</v>
      </c>
      <c r="I82" s="11"/>
      <c r="J82" s="10" t="s">
        <v>0</v>
      </c>
      <c r="K82" s="11"/>
      <c r="L82" s="5"/>
      <c r="M82" s="5"/>
      <c r="N82" s="6"/>
      <c r="O82" s="6"/>
      <c r="P82" s="6"/>
    </row>
    <row r="83" spans="1:16" ht="24" customHeight="1" x14ac:dyDescent="0.5">
      <c r="A83" s="12" t="s">
        <v>28</v>
      </c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6"/>
      <c r="M83" s="6"/>
      <c r="N83" s="6"/>
      <c r="O83" s="6"/>
      <c r="P83" s="6"/>
    </row>
    <row r="84" spans="1:16" ht="24" customHeight="1" x14ac:dyDescent="0.5">
      <c r="A84" s="14" t="s">
        <v>29</v>
      </c>
      <c r="B84" s="23">
        <v>70</v>
      </c>
      <c r="C84" s="24">
        <v>166008000</v>
      </c>
      <c r="D84" s="23">
        <v>70</v>
      </c>
      <c r="E84" s="24">
        <v>166008000</v>
      </c>
      <c r="F84" s="23">
        <v>70</v>
      </c>
      <c r="G84" s="24">
        <v>166008000</v>
      </c>
      <c r="H84" s="25"/>
      <c r="I84" s="24"/>
      <c r="J84" s="23">
        <f>SUM(B84,D84,F84)</f>
        <v>210</v>
      </c>
      <c r="K84" s="25">
        <f>SUM(C84,E84,G84)</f>
        <v>498024000</v>
      </c>
      <c r="L84" s="6"/>
      <c r="M84" s="6"/>
      <c r="N84" s="6"/>
      <c r="O84" s="6"/>
      <c r="P84" s="6"/>
    </row>
    <row r="85" spans="1:16" ht="24" customHeight="1" x14ac:dyDescent="0.5">
      <c r="A85" s="14" t="s">
        <v>30</v>
      </c>
      <c r="B85" s="15"/>
      <c r="C85" s="16"/>
      <c r="D85" s="15"/>
      <c r="E85" s="16"/>
      <c r="F85" s="15"/>
      <c r="G85" s="16"/>
      <c r="H85" s="16"/>
      <c r="I85" s="16"/>
      <c r="J85" s="15"/>
      <c r="K85" s="16"/>
      <c r="L85" s="6"/>
      <c r="M85" s="6"/>
      <c r="N85" s="6"/>
      <c r="O85" s="6"/>
      <c r="P85" s="6"/>
    </row>
    <row r="86" spans="1:16" ht="24" customHeight="1" x14ac:dyDescent="0.5">
      <c r="A86" s="14" t="s">
        <v>31</v>
      </c>
      <c r="B86" s="15"/>
      <c r="C86" s="16"/>
      <c r="D86" s="15"/>
      <c r="E86" s="16"/>
      <c r="F86" s="15"/>
      <c r="G86" s="16"/>
      <c r="H86" s="16"/>
      <c r="I86" s="16"/>
      <c r="J86" s="15"/>
      <c r="K86" s="16"/>
      <c r="L86" s="6"/>
      <c r="M86" s="6"/>
      <c r="N86" s="6"/>
      <c r="O86" s="6"/>
      <c r="P86" s="6"/>
    </row>
    <row r="87" spans="1:16" ht="24" customHeight="1" x14ac:dyDescent="0.5">
      <c r="A87" s="14"/>
      <c r="B87" s="15"/>
      <c r="C87" s="15"/>
      <c r="D87" s="15"/>
      <c r="E87" s="15"/>
      <c r="F87" s="15"/>
      <c r="G87" s="15"/>
      <c r="H87" s="15"/>
      <c r="I87" s="15"/>
      <c r="J87" s="15"/>
      <c r="K87" s="16"/>
      <c r="L87" s="6"/>
      <c r="M87" s="6"/>
      <c r="N87" s="6"/>
      <c r="O87" s="6"/>
      <c r="P87" s="6"/>
    </row>
    <row r="88" spans="1:16" ht="24" customHeight="1" x14ac:dyDescent="0.5">
      <c r="A88" s="14"/>
      <c r="B88" s="15"/>
      <c r="C88" s="16"/>
      <c r="D88" s="15"/>
      <c r="E88" s="16"/>
      <c r="F88" s="15"/>
      <c r="G88" s="16"/>
      <c r="H88" s="16"/>
      <c r="I88" s="16"/>
      <c r="J88" s="15"/>
      <c r="K88" s="16"/>
      <c r="L88" s="6"/>
      <c r="M88" s="6"/>
      <c r="N88" s="6"/>
      <c r="O88" s="6"/>
      <c r="P88" s="6"/>
    </row>
    <row r="89" spans="1:16" ht="24" customHeight="1" x14ac:dyDescent="0.5">
      <c r="A89" s="17" t="s">
        <v>6</v>
      </c>
      <c r="B89" s="28">
        <f>SUM(B84:B88)</f>
        <v>70</v>
      </c>
      <c r="C89" s="20">
        <f t="shared" ref="C89:G89" si="7">SUM(C84:C88)</f>
        <v>166008000</v>
      </c>
      <c r="D89" s="28">
        <f t="shared" si="7"/>
        <v>70</v>
      </c>
      <c r="E89" s="20">
        <f t="shared" si="7"/>
        <v>166008000</v>
      </c>
      <c r="F89" s="28">
        <f t="shared" si="7"/>
        <v>70</v>
      </c>
      <c r="G89" s="20">
        <f t="shared" si="7"/>
        <v>166008000</v>
      </c>
      <c r="H89" s="20"/>
      <c r="I89" s="20"/>
      <c r="J89" s="28">
        <f t="shared" ref="J89:K89" si="8">SUM(J84:J88)</f>
        <v>210</v>
      </c>
      <c r="K89" s="29">
        <f t="shared" si="8"/>
        <v>498024000</v>
      </c>
      <c r="L89" s="6"/>
      <c r="M89" s="6"/>
      <c r="N89" s="6"/>
      <c r="O89" s="6"/>
      <c r="P89" s="6"/>
    </row>
    <row r="90" spans="1:16" ht="24" customHeight="1" x14ac:dyDescent="0.5">
      <c r="A90" s="1"/>
      <c r="B90" s="18"/>
      <c r="C90" s="19"/>
      <c r="D90" s="18"/>
      <c r="E90" s="18"/>
      <c r="F90" s="18"/>
      <c r="G90" s="18"/>
      <c r="H90" s="18"/>
      <c r="I90" s="18"/>
      <c r="J90" s="18"/>
      <c r="K90" s="18"/>
      <c r="L90" s="6"/>
      <c r="M90" s="6"/>
      <c r="N90" s="6"/>
      <c r="O90" s="6"/>
      <c r="P90" s="6"/>
    </row>
    <row r="91" spans="1:16" ht="24" customHeight="1" x14ac:dyDescent="0.5">
      <c r="A91" s="1"/>
      <c r="B91" s="18"/>
      <c r="C91" s="19"/>
      <c r="D91" s="18"/>
      <c r="E91" s="18"/>
      <c r="F91" s="18"/>
      <c r="G91" s="18"/>
      <c r="H91" s="18"/>
      <c r="I91" s="18"/>
      <c r="J91" s="18"/>
      <c r="K91" s="18"/>
      <c r="L91" s="6"/>
      <c r="M91" s="6"/>
      <c r="N91" s="6"/>
      <c r="O91" s="6"/>
      <c r="P91" s="6"/>
    </row>
    <row r="92" spans="1:16" ht="24" customHeight="1" x14ac:dyDescent="0.5">
      <c r="A92" s="1"/>
      <c r="B92" s="18"/>
      <c r="C92" s="19"/>
      <c r="D92" s="18"/>
      <c r="E92" s="18"/>
      <c r="F92" s="18"/>
      <c r="G92" s="18"/>
      <c r="H92" s="18"/>
      <c r="I92" s="18"/>
      <c r="J92" s="18"/>
      <c r="K92" s="18"/>
      <c r="L92" s="6"/>
      <c r="M92" s="6"/>
      <c r="N92" s="6"/>
      <c r="O92" s="6"/>
      <c r="P92" s="6"/>
    </row>
    <row r="93" spans="1:16" ht="24" customHeight="1" x14ac:dyDescent="0.5">
      <c r="A93" s="1"/>
      <c r="B93" s="18"/>
      <c r="C93" s="19"/>
      <c r="D93" s="18"/>
      <c r="E93" s="18"/>
      <c r="F93" s="18"/>
      <c r="G93" s="18"/>
      <c r="H93" s="18"/>
      <c r="I93" s="18"/>
      <c r="J93" s="18"/>
      <c r="K93" s="18"/>
      <c r="L93" s="6"/>
      <c r="M93" s="6"/>
      <c r="N93" s="6"/>
      <c r="O93" s="6"/>
      <c r="P93" s="6"/>
    </row>
    <row r="94" spans="1:16" ht="24" customHeight="1" x14ac:dyDescent="0.5">
      <c r="A94" s="1"/>
      <c r="B94" s="18"/>
      <c r="C94" s="19"/>
      <c r="D94" s="18"/>
      <c r="E94" s="18"/>
      <c r="F94" s="18"/>
      <c r="G94" s="18"/>
      <c r="H94" s="18"/>
      <c r="I94" s="18"/>
      <c r="J94" s="18"/>
      <c r="K94" s="18"/>
      <c r="L94" s="6"/>
      <c r="M94" s="6"/>
      <c r="N94" s="6"/>
      <c r="O94" s="6"/>
      <c r="P94" s="6"/>
    </row>
    <row r="95" spans="1:16" ht="24" customHeight="1" x14ac:dyDescent="0.5">
      <c r="A95" s="1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6"/>
      <c r="M95" s="6"/>
      <c r="N95" s="6"/>
      <c r="O95" s="6"/>
      <c r="P95" s="6"/>
    </row>
    <row r="96" spans="1:16" ht="24" customHeight="1" x14ac:dyDescent="0.5">
      <c r="A96" s="38" t="s">
        <v>2</v>
      </c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21"/>
      <c r="M96" s="21"/>
      <c r="N96" s="21"/>
      <c r="O96" s="21"/>
      <c r="P96" s="21"/>
    </row>
    <row r="97" spans="1:16" ht="24" customHeight="1" x14ac:dyDescent="0.5">
      <c r="A97" s="38" t="s">
        <v>9</v>
      </c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21"/>
      <c r="M97" s="21"/>
      <c r="N97" s="21"/>
      <c r="O97" s="21"/>
      <c r="P97" s="21"/>
    </row>
    <row r="98" spans="1:16" ht="24" customHeight="1" x14ac:dyDescent="0.5">
      <c r="A98" s="38" t="s">
        <v>10</v>
      </c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</row>
    <row r="99" spans="1:16" ht="24" customHeight="1" x14ac:dyDescent="0.5">
      <c r="A99" s="2"/>
      <c r="B99" s="33" t="s">
        <v>8</v>
      </c>
      <c r="C99" s="34"/>
      <c r="D99" s="35" t="s">
        <v>11</v>
      </c>
      <c r="E99" s="35"/>
      <c r="F99" s="36" t="s">
        <v>12</v>
      </c>
      <c r="G99" s="37"/>
      <c r="H99" s="36" t="s">
        <v>13</v>
      </c>
      <c r="I99" s="37"/>
      <c r="J99" s="36" t="s">
        <v>14</v>
      </c>
      <c r="K99" s="37"/>
      <c r="L99" s="5"/>
      <c r="M99" s="5"/>
      <c r="N99" s="6"/>
      <c r="O99" s="6"/>
      <c r="P99" s="6"/>
    </row>
    <row r="100" spans="1:16" ht="24" customHeight="1" x14ac:dyDescent="0.5">
      <c r="A100" s="7" t="s">
        <v>3</v>
      </c>
      <c r="B100" s="4" t="s">
        <v>4</v>
      </c>
      <c r="C100" s="3" t="s">
        <v>1</v>
      </c>
      <c r="D100" s="4" t="s">
        <v>4</v>
      </c>
      <c r="E100" s="4" t="s">
        <v>1</v>
      </c>
      <c r="F100" s="4" t="s">
        <v>4</v>
      </c>
      <c r="G100" s="3" t="s">
        <v>1</v>
      </c>
      <c r="H100" s="3" t="s">
        <v>4</v>
      </c>
      <c r="I100" s="3" t="s">
        <v>1</v>
      </c>
      <c r="J100" s="4" t="s">
        <v>4</v>
      </c>
      <c r="K100" s="8" t="s">
        <v>1</v>
      </c>
      <c r="L100" s="5"/>
      <c r="M100" s="5"/>
      <c r="N100" s="6"/>
      <c r="O100" s="6"/>
      <c r="P100" s="6"/>
    </row>
    <row r="101" spans="1:16" ht="24" customHeight="1" x14ac:dyDescent="0.5">
      <c r="A101" s="9"/>
      <c r="B101" s="10" t="s">
        <v>0</v>
      </c>
      <c r="C101" s="11"/>
      <c r="D101" s="10" t="s">
        <v>0</v>
      </c>
      <c r="E101" s="10"/>
      <c r="F101" s="10" t="s">
        <v>0</v>
      </c>
      <c r="G101" s="11"/>
      <c r="H101" s="11" t="s">
        <v>0</v>
      </c>
      <c r="I101" s="11"/>
      <c r="J101" s="10" t="s">
        <v>0</v>
      </c>
      <c r="K101" s="11"/>
      <c r="L101" s="5"/>
      <c r="M101" s="5"/>
      <c r="N101" s="6"/>
      <c r="O101" s="6"/>
      <c r="P101" s="6"/>
    </row>
    <row r="102" spans="1:16" ht="24" customHeight="1" x14ac:dyDescent="0.5">
      <c r="A102" s="12" t="s">
        <v>32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6"/>
      <c r="M102" s="6"/>
      <c r="N102" s="6"/>
      <c r="O102" s="6"/>
      <c r="P102" s="6"/>
    </row>
    <row r="103" spans="1:16" ht="24" customHeight="1" x14ac:dyDescent="0.5">
      <c r="A103" s="26" t="s">
        <v>33</v>
      </c>
      <c r="B103" s="27"/>
      <c r="C103" s="18"/>
      <c r="D103" s="27"/>
      <c r="E103" s="18"/>
      <c r="F103" s="27"/>
      <c r="G103" s="18"/>
      <c r="H103" s="27"/>
      <c r="I103" s="18"/>
      <c r="J103" s="27"/>
      <c r="K103" s="27"/>
      <c r="L103" s="6"/>
      <c r="M103" s="6"/>
      <c r="N103" s="6"/>
      <c r="O103" s="6"/>
      <c r="P103" s="6"/>
    </row>
    <row r="104" spans="1:16" ht="24" customHeight="1" x14ac:dyDescent="0.5">
      <c r="A104" s="14" t="s">
        <v>29</v>
      </c>
      <c r="B104" s="23">
        <v>70</v>
      </c>
      <c r="C104" s="24">
        <v>166008000</v>
      </c>
      <c r="D104" s="23">
        <v>70</v>
      </c>
      <c r="E104" s="24">
        <v>166008000</v>
      </c>
      <c r="F104" s="23">
        <v>70</v>
      </c>
      <c r="G104" s="24">
        <v>166008000</v>
      </c>
      <c r="H104" s="25"/>
      <c r="I104" s="24"/>
      <c r="J104" s="23">
        <f>SUM(B104,D104,F104)</f>
        <v>210</v>
      </c>
      <c r="K104" s="25">
        <f>SUM(C104,E104,G104)</f>
        <v>498024000</v>
      </c>
      <c r="L104" s="6"/>
      <c r="M104" s="6"/>
      <c r="N104" s="6"/>
      <c r="O104" s="6"/>
      <c r="P104" s="6"/>
    </row>
    <row r="105" spans="1:16" ht="24" customHeight="1" x14ac:dyDescent="0.5">
      <c r="A105" s="14" t="s">
        <v>34</v>
      </c>
      <c r="B105" s="15"/>
      <c r="C105" s="16"/>
      <c r="D105" s="15"/>
      <c r="E105" s="16"/>
      <c r="F105" s="15"/>
      <c r="G105" s="16"/>
      <c r="H105" s="16"/>
      <c r="I105" s="16"/>
      <c r="J105" s="15"/>
      <c r="K105" s="16"/>
      <c r="L105" s="6"/>
      <c r="M105" s="6"/>
      <c r="N105" s="6"/>
      <c r="O105" s="6"/>
      <c r="P105" s="6"/>
    </row>
    <row r="106" spans="1:16" ht="24" customHeight="1" x14ac:dyDescent="0.5">
      <c r="A106" s="14"/>
      <c r="B106" s="15"/>
      <c r="C106" s="15"/>
      <c r="D106" s="15"/>
      <c r="E106" s="15"/>
      <c r="F106" s="15"/>
      <c r="G106" s="15"/>
      <c r="H106" s="15"/>
      <c r="I106" s="15"/>
      <c r="J106" s="15"/>
      <c r="K106" s="16"/>
      <c r="L106" s="6"/>
      <c r="M106" s="6"/>
      <c r="N106" s="6"/>
      <c r="O106" s="6"/>
      <c r="P106" s="6"/>
    </row>
    <row r="107" spans="1:16" ht="24" customHeight="1" x14ac:dyDescent="0.5">
      <c r="A107" s="14"/>
      <c r="B107" s="15"/>
      <c r="C107" s="16"/>
      <c r="D107" s="15"/>
      <c r="E107" s="16"/>
      <c r="F107" s="15"/>
      <c r="G107" s="16"/>
      <c r="H107" s="16"/>
      <c r="I107" s="16"/>
      <c r="J107" s="15"/>
      <c r="K107" s="16"/>
      <c r="L107" s="6"/>
      <c r="M107" s="6"/>
      <c r="N107" s="6"/>
      <c r="O107" s="6"/>
      <c r="P107" s="6"/>
    </row>
    <row r="108" spans="1:16" ht="24" customHeight="1" x14ac:dyDescent="0.5">
      <c r="A108" s="17" t="s">
        <v>6</v>
      </c>
      <c r="B108" s="28">
        <f>SUM(B104:B107)</f>
        <v>70</v>
      </c>
      <c r="C108" s="20">
        <f t="shared" ref="C108:G108" si="9">SUM(C104:C107)</f>
        <v>166008000</v>
      </c>
      <c r="D108" s="28">
        <f t="shared" si="9"/>
        <v>70</v>
      </c>
      <c r="E108" s="20">
        <f t="shared" si="9"/>
        <v>166008000</v>
      </c>
      <c r="F108" s="28">
        <f t="shared" si="9"/>
        <v>70</v>
      </c>
      <c r="G108" s="20">
        <f t="shared" si="9"/>
        <v>166008000</v>
      </c>
      <c r="H108" s="20"/>
      <c r="I108" s="20"/>
      <c r="J108" s="28">
        <f t="shared" ref="J108:K108" si="10">SUM(J104:J107)</f>
        <v>210</v>
      </c>
      <c r="K108" s="29">
        <f t="shared" si="10"/>
        <v>498024000</v>
      </c>
      <c r="L108" s="6"/>
      <c r="M108" s="6"/>
      <c r="N108" s="6"/>
      <c r="O108" s="6"/>
      <c r="P108" s="6"/>
    </row>
  </sheetData>
  <mergeCells count="51">
    <mergeCell ref="A96:K96"/>
    <mergeCell ref="A97:K97"/>
    <mergeCell ref="A98:P98"/>
    <mergeCell ref="B99:C99"/>
    <mergeCell ref="D99:E99"/>
    <mergeCell ref="F99:G99"/>
    <mergeCell ref="H99:I99"/>
    <mergeCell ref="J99:K99"/>
    <mergeCell ref="A76:K76"/>
    <mergeCell ref="A77:K77"/>
    <mergeCell ref="A78:K78"/>
    <mergeCell ref="A79:P79"/>
    <mergeCell ref="B80:C80"/>
    <mergeCell ref="D80:E80"/>
    <mergeCell ref="F80:G80"/>
    <mergeCell ref="H80:I80"/>
    <mergeCell ref="J80:K80"/>
    <mergeCell ref="A57:K57"/>
    <mergeCell ref="A58:K58"/>
    <mergeCell ref="A59:K59"/>
    <mergeCell ref="A60:P60"/>
    <mergeCell ref="B61:C61"/>
    <mergeCell ref="D61:E61"/>
    <mergeCell ref="F61:G61"/>
    <mergeCell ref="H61:I61"/>
    <mergeCell ref="J61:K61"/>
    <mergeCell ref="A38:K38"/>
    <mergeCell ref="A39:K39"/>
    <mergeCell ref="A40:K40"/>
    <mergeCell ref="A41:P41"/>
    <mergeCell ref="B42:C42"/>
    <mergeCell ref="D42:E42"/>
    <mergeCell ref="F42:G42"/>
    <mergeCell ref="H42:I42"/>
    <mergeCell ref="J42:K42"/>
    <mergeCell ref="A22:P22"/>
    <mergeCell ref="B23:C23"/>
    <mergeCell ref="D23:E23"/>
    <mergeCell ref="F23:G23"/>
    <mergeCell ref="H23:I23"/>
    <mergeCell ref="J23:K23"/>
    <mergeCell ref="A1:K1"/>
    <mergeCell ref="A2:K2"/>
    <mergeCell ref="H4:I4"/>
    <mergeCell ref="A20:K20"/>
    <mergeCell ref="A21:K21"/>
    <mergeCell ref="B4:C4"/>
    <mergeCell ref="D4:E4"/>
    <mergeCell ref="F4:G4"/>
    <mergeCell ref="J4:K4"/>
    <mergeCell ref="A3:P3"/>
  </mergeCells>
  <phoneticPr fontId="4" type="noConversion"/>
  <printOptions horizontalCentered="1"/>
  <pageMargins left="0.55118110236220474" right="0.55118110236220474" top="0.98425196850393704" bottom="0.98425196850393704" header="0.51181102362204722" footer="0.51181102362204722"/>
  <pageSetup paperSize="9" orientation="landscape" r:id="rId1"/>
  <headerFooter alignWithMargins="0">
    <oddHeader>&amp;Rแบบ ผ.07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Sheet3</vt:lpstr>
      <vt:lpstr>Sheet3!Print_Area</vt:lpstr>
    </vt:vector>
  </TitlesOfParts>
  <Company>iLLUSiON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SVOA</cp:lastModifiedBy>
  <cp:lastPrinted>2017-03-09T08:25:53Z</cp:lastPrinted>
  <dcterms:created xsi:type="dcterms:W3CDTF">2009-07-08T08:44:59Z</dcterms:created>
  <dcterms:modified xsi:type="dcterms:W3CDTF">2019-06-19T08:33:22Z</dcterms:modified>
</cp:coreProperties>
</file>